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ymond\Documents\Writing\"/>
    </mc:Choice>
  </mc:AlternateContent>
  <xr:revisionPtr revIDLastSave="0" documentId="13_ncr:1_{3A3AB925-E4AC-4EDE-9F11-4C81579B64F5}" xr6:coauthVersionLast="45" xr6:coauthVersionMax="45" xr10:uidLastSave="{00000000-0000-0000-0000-000000000000}"/>
  <bookViews>
    <workbookView xWindow="20370" yWindow="-120" windowWidth="24240" windowHeight="17640" xr2:uid="{D59D53EE-3785-4D7A-9C45-2A4A2DBB26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4" i="1" l="1"/>
  <c r="C15" i="1" l="1"/>
  <c r="D10" i="1" s="1"/>
  <c r="D14" i="1" s="1"/>
  <c r="C6" i="1"/>
  <c r="C7" i="1" s="1"/>
  <c r="D2" i="1" s="1"/>
  <c r="D6" i="1" s="1"/>
  <c r="D15" i="1" l="1"/>
  <c r="E10" i="1" s="1"/>
  <c r="E14" i="1" s="1"/>
  <c r="D7" i="1"/>
  <c r="E2" i="1" s="1"/>
  <c r="E6" i="1" s="1"/>
  <c r="E15" i="1" l="1"/>
  <c r="F10" i="1" s="1"/>
  <c r="F14" i="1" s="1"/>
  <c r="E7" i="1"/>
  <c r="F2" i="1" s="1"/>
  <c r="F6" i="1" s="1"/>
  <c r="F15" i="1" l="1"/>
  <c r="G10" i="1" s="1"/>
  <c r="G14" i="1" s="1"/>
  <c r="F7" i="1"/>
  <c r="G2" i="1" s="1"/>
  <c r="G6" i="1" s="1"/>
  <c r="G15" i="1" l="1"/>
  <c r="H10" i="1" s="1"/>
  <c r="H14" i="1" s="1"/>
  <c r="G7" i="1"/>
  <c r="H2" i="1" s="1"/>
  <c r="H6" i="1" s="1"/>
  <c r="H15" i="1" l="1"/>
  <c r="I10" i="1" s="1"/>
  <c r="I14" i="1" s="1"/>
  <c r="H7" i="1"/>
  <c r="I2" i="1" s="1"/>
  <c r="I6" i="1" s="1"/>
  <c r="I15" i="1" l="1"/>
  <c r="J10" i="1" s="1"/>
  <c r="J14" i="1" s="1"/>
  <c r="I7" i="1"/>
  <c r="J2" i="1" s="1"/>
  <c r="J6" i="1" s="1"/>
  <c r="J15" i="1" l="1"/>
  <c r="K10" i="1" s="1"/>
  <c r="K14" i="1" s="1"/>
  <c r="J7" i="1"/>
  <c r="K2" i="1" s="1"/>
  <c r="K6" i="1" s="1"/>
  <c r="K15" i="1" l="1"/>
  <c r="L10" i="1" s="1"/>
  <c r="L14" i="1" s="1"/>
  <c r="K7" i="1"/>
  <c r="L2" i="1" s="1"/>
  <c r="L6" i="1" s="1"/>
  <c r="L15" i="1" l="1"/>
  <c r="M10" i="1" s="1"/>
  <c r="M14" i="1" s="1"/>
  <c r="L7" i="1"/>
  <c r="M2" i="1" s="1"/>
  <c r="M6" i="1" s="1"/>
  <c r="M15" i="1" l="1"/>
  <c r="N10" i="1" s="1"/>
  <c r="N14" i="1" s="1"/>
  <c r="M7" i="1"/>
  <c r="N2" i="1" s="1"/>
  <c r="N6" i="1" s="1"/>
  <c r="N15" i="1" l="1"/>
  <c r="O10" i="1" s="1"/>
  <c r="O14" i="1" s="1"/>
  <c r="N7" i="1"/>
  <c r="O2" i="1" s="1"/>
  <c r="O6" i="1" s="1"/>
  <c r="O15" i="1" l="1"/>
  <c r="P10" i="1" s="1"/>
  <c r="P14" i="1" s="1"/>
  <c r="O7" i="1"/>
  <c r="P2" i="1" s="1"/>
  <c r="P6" i="1" s="1"/>
  <c r="P15" i="1" l="1"/>
  <c r="Q10" i="1" s="1"/>
  <c r="Q14" i="1" s="1"/>
  <c r="P7" i="1"/>
  <c r="Q2" i="1" s="1"/>
  <c r="Q6" i="1" s="1"/>
  <c r="Q15" i="1" l="1"/>
  <c r="R10" i="1" s="1"/>
  <c r="R14" i="1" s="1"/>
  <c r="Q7" i="1"/>
  <c r="R2" i="1" s="1"/>
  <c r="R6" i="1" s="1"/>
  <c r="R15" i="1" l="1"/>
  <c r="S10" i="1" s="1"/>
  <c r="S14" i="1" s="1"/>
  <c r="R7" i="1"/>
  <c r="S2" i="1" s="1"/>
  <c r="S6" i="1" s="1"/>
  <c r="S15" i="1" l="1"/>
  <c r="T10" i="1" s="1"/>
  <c r="T14" i="1" s="1"/>
  <c r="S7" i="1"/>
  <c r="T2" i="1" s="1"/>
  <c r="T6" i="1" s="1"/>
  <c r="T15" i="1" l="1"/>
  <c r="U10" i="1" s="1"/>
  <c r="U14" i="1" s="1"/>
  <c r="T7" i="1"/>
  <c r="U2" i="1" s="1"/>
  <c r="U6" i="1" s="1"/>
  <c r="U7" i="1" s="1"/>
  <c r="U15" i="1" l="1"/>
</calcChain>
</file>

<file path=xl/sharedStrings.xml><?xml version="1.0" encoding="utf-8"?>
<sst xmlns="http://schemas.openxmlformats.org/spreadsheetml/2006/main" count="15" uniqueCount="8">
  <si>
    <t>Starting Balance</t>
  </si>
  <si>
    <t>FirstStep Contribution</t>
  </si>
  <si>
    <t>Your Contribution</t>
  </si>
  <si>
    <t>Interest</t>
  </si>
  <si>
    <t>Age</t>
  </si>
  <si>
    <t>Account Value</t>
  </si>
  <si>
    <t>Matching Grant</t>
  </si>
  <si>
    <t>Orange cells are editable.  Edit any cells by unprotecting sheet (on the review tab, click unprotect sheet)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</si>
</sst>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hair">
        <color auto="1"/>
      </right>
      <top/>
      <bottom style="dotted">
        <color auto="1"/>
      </bottom>
      <diagonal/>
    </border>
    <border>
      <left style="hair">
        <color auto="1"/>
      </left>
      <right style="hair">
        <color auto="1"/>
      </right>
      <top/>
      <bottom style="dotted">
        <color auto="1"/>
      </bottom>
      <diagonal/>
    </border>
    <border>
      <left style="hair">
        <color auto="1"/>
      </left>
      <right/>
      <top/>
      <bottom style="dotted">
        <color auto="1"/>
      </bottom>
      <diagonal/>
    </border>
    <border>
      <left/>
      <right style="hair">
        <color auto="1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 style="hair">
        <color auto="1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dotted">
        <color auto="1"/>
      </top>
      <bottom style="dotted">
        <color auto="1"/>
      </bottom>
      <diagonal/>
    </border>
    <border>
      <left style="hair">
        <color auto="1"/>
      </left>
      <right style="hair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 style="dotted">
        <color auto="1"/>
      </top>
      <bottom style="thin">
        <color indexed="64"/>
      </bottom>
      <diagonal/>
    </border>
    <border>
      <left style="hair">
        <color auto="1"/>
      </left>
      <right/>
      <top style="dotted">
        <color auto="1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dotted">
        <color auto="1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0" fillId="2" borderId="4" xfId="0" applyFill="1" applyBorder="1"/>
    <xf numFmtId="0" fontId="0" fillId="2" borderId="5" xfId="0" applyFill="1" applyBorder="1"/>
    <xf numFmtId="44" fontId="0" fillId="0" borderId="7" xfId="1" applyFont="1" applyBorder="1"/>
    <xf numFmtId="44" fontId="0" fillId="0" borderId="8" xfId="1" applyFont="1" applyBorder="1"/>
    <xf numFmtId="44" fontId="0" fillId="3" borderId="7" xfId="1" applyFont="1" applyFill="1" applyBorder="1" applyProtection="1">
      <protection locked="0"/>
    </xf>
    <xf numFmtId="44" fontId="0" fillId="3" borderId="8" xfId="1" applyFont="1" applyFill="1" applyBorder="1" applyProtection="1">
      <protection locked="0"/>
    </xf>
    <xf numFmtId="44" fontId="0" fillId="0" borderId="7" xfId="1" applyFont="1" applyFill="1" applyBorder="1" applyProtection="1">
      <protection locked="0"/>
    </xf>
    <xf numFmtId="44" fontId="0" fillId="0" borderId="8" xfId="1" applyFont="1" applyFill="1" applyBorder="1" applyProtection="1">
      <protection locked="0"/>
    </xf>
    <xf numFmtId="44" fontId="0" fillId="0" borderId="10" xfId="1" applyFont="1" applyBorder="1"/>
    <xf numFmtId="44" fontId="0" fillId="0" borderId="11" xfId="1" applyFont="1" applyBorder="1"/>
    <xf numFmtId="44" fontId="2" fillId="0" borderId="13" xfId="1" applyFont="1" applyBorder="1"/>
    <xf numFmtId="44" fontId="2" fillId="0" borderId="14" xfId="1" applyFont="1" applyBorder="1"/>
    <xf numFmtId="44" fontId="0" fillId="0" borderId="16" xfId="1" applyFont="1" applyBorder="1"/>
    <xf numFmtId="9" fontId="0" fillId="3" borderId="15" xfId="2" applyFont="1" applyFill="1" applyBorder="1" applyProtection="1">
      <protection locked="0"/>
    </xf>
    <xf numFmtId="0" fontId="0" fillId="2" borderId="2" xfId="0" applyFill="1" applyBorder="1" applyProtection="1"/>
    <xf numFmtId="0" fontId="0" fillId="2" borderId="1" xfId="0" applyFill="1" applyBorder="1" applyAlignment="1" applyProtection="1">
      <alignment horizontal="left"/>
    </xf>
    <xf numFmtId="0" fontId="0" fillId="2" borderId="3" xfId="0" applyFill="1" applyBorder="1" applyAlignment="1" applyProtection="1">
      <alignment horizontal="left"/>
    </xf>
    <xf numFmtId="0" fontId="0" fillId="2" borderId="6" xfId="0" applyFill="1" applyBorder="1" applyAlignment="1" applyProtection="1">
      <alignment horizontal="left"/>
    </xf>
    <xf numFmtId="0" fontId="0" fillId="2" borderId="7" xfId="0" applyFill="1" applyBorder="1" applyAlignment="1" applyProtection="1">
      <alignment horizontal="left"/>
    </xf>
    <xf numFmtId="0" fontId="0" fillId="2" borderId="9" xfId="0" applyFill="1" applyBorder="1" applyAlignment="1" applyProtection="1">
      <alignment horizontal="left"/>
    </xf>
    <xf numFmtId="0" fontId="0" fillId="2" borderId="0" xfId="0" applyFill="1" applyBorder="1" applyAlignment="1" applyProtection="1">
      <alignment horizontal="left"/>
    </xf>
    <xf numFmtId="0" fontId="0" fillId="2" borderId="12" xfId="0" applyFill="1" applyBorder="1" applyAlignment="1" applyProtection="1">
      <alignment horizontal="left"/>
    </xf>
    <xf numFmtId="0" fontId="0" fillId="3" borderId="0" xfId="0" applyFill="1" applyAlignment="1" applyProtection="1">
      <alignment horizontal="left"/>
      <protection locked="0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21AF4-E452-4993-B5C6-6E09384A8F12}">
  <dimension ref="A1:U18"/>
  <sheetViews>
    <sheetView tabSelected="1" workbookViewId="0">
      <selection activeCell="D25" sqref="D25"/>
    </sheetView>
  </sheetViews>
  <sheetFormatPr defaultRowHeight="15" x14ac:dyDescent="0.25"/>
  <cols>
    <col min="1" max="1" width="16.7109375" customWidth="1"/>
    <col min="2" max="2" width="4.7109375" customWidth="1"/>
    <col min="3" max="3" width="12.5703125" bestFit="1" customWidth="1"/>
    <col min="4" max="7" width="10.5703125" bestFit="1" customWidth="1"/>
    <col min="8" max="21" width="11.5703125" bestFit="1" customWidth="1"/>
  </cols>
  <sheetData>
    <row r="1" spans="1:21" x14ac:dyDescent="0.25">
      <c r="A1" s="16" t="s">
        <v>4</v>
      </c>
      <c r="B1" s="17"/>
      <c r="C1" s="1">
        <v>0</v>
      </c>
      <c r="D1" s="1">
        <v>1</v>
      </c>
      <c r="E1" s="1">
        <v>2</v>
      </c>
      <c r="F1" s="1">
        <v>3</v>
      </c>
      <c r="G1" s="1">
        <v>4</v>
      </c>
      <c r="H1" s="1">
        <v>5</v>
      </c>
      <c r="I1" s="1">
        <v>6</v>
      </c>
      <c r="J1" s="1">
        <v>7</v>
      </c>
      <c r="K1" s="1">
        <v>8</v>
      </c>
      <c r="L1" s="1">
        <v>9</v>
      </c>
      <c r="M1" s="1">
        <v>10</v>
      </c>
      <c r="N1" s="1">
        <v>11</v>
      </c>
      <c r="O1" s="1">
        <v>12</v>
      </c>
      <c r="P1" s="1">
        <v>13</v>
      </c>
      <c r="Q1" s="1">
        <v>14</v>
      </c>
      <c r="R1" s="1">
        <v>15</v>
      </c>
      <c r="S1" s="1">
        <v>16</v>
      </c>
      <c r="T1" s="1">
        <v>17</v>
      </c>
      <c r="U1" s="2">
        <v>18</v>
      </c>
    </row>
    <row r="2" spans="1:21" x14ac:dyDescent="0.25">
      <c r="A2" s="18" t="s">
        <v>0</v>
      </c>
      <c r="B2" s="19"/>
      <c r="C2" s="3">
        <v>0</v>
      </c>
      <c r="D2" s="3">
        <f>C7</f>
        <v>1177</v>
      </c>
      <c r="E2" s="3">
        <f t="shared" ref="E2:F2" si="0">D7</f>
        <v>2329.39</v>
      </c>
      <c r="F2" s="3">
        <f t="shared" si="0"/>
        <v>3562.4472999999998</v>
      </c>
      <c r="G2" s="3">
        <f>F7</f>
        <v>4881.8186109999997</v>
      </c>
      <c r="H2" s="3">
        <f t="shared" ref="H2" si="1">G7</f>
        <v>6293.54591377</v>
      </c>
      <c r="I2" s="3">
        <f t="shared" ref="I2:T2" si="2">H7</f>
        <v>6734.0941277338998</v>
      </c>
      <c r="J2" s="3">
        <f t="shared" si="2"/>
        <v>7205.4807166752726</v>
      </c>
      <c r="K2" s="3">
        <f t="shared" si="2"/>
        <v>7709.864366842542</v>
      </c>
      <c r="L2" s="3">
        <f t="shared" si="2"/>
        <v>8249.5548725215194</v>
      </c>
      <c r="M2" s="3">
        <f t="shared" si="2"/>
        <v>8827.023713598026</v>
      </c>
      <c r="N2" s="3">
        <f t="shared" si="2"/>
        <v>9444.9153735498876</v>
      </c>
      <c r="O2" s="3">
        <f t="shared" si="2"/>
        <v>10106.059449698379</v>
      </c>
      <c r="P2" s="3">
        <f t="shared" si="2"/>
        <v>10813.483611177266</v>
      </c>
      <c r="Q2" s="3">
        <f t="shared" si="2"/>
        <v>11570.427463959673</v>
      </c>
      <c r="R2" s="3">
        <f t="shared" si="2"/>
        <v>12380.35738643685</v>
      </c>
      <c r="S2" s="3">
        <f t="shared" si="2"/>
        <v>13246.982403487429</v>
      </c>
      <c r="T2" s="3">
        <f t="shared" si="2"/>
        <v>14174.271171731549</v>
      </c>
      <c r="U2" s="4">
        <f t="shared" ref="U2" si="3">T7</f>
        <v>15166.470153752758</v>
      </c>
    </row>
    <row r="3" spans="1:21" x14ac:dyDescent="0.25">
      <c r="A3" s="18" t="s">
        <v>1</v>
      </c>
      <c r="B3" s="19"/>
      <c r="C3" s="3">
        <v>100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4">
        <v>0</v>
      </c>
    </row>
    <row r="4" spans="1:21" x14ac:dyDescent="0.25">
      <c r="A4" s="18" t="s">
        <v>2</v>
      </c>
      <c r="B4" s="19"/>
      <c r="C4" s="5">
        <v>500</v>
      </c>
      <c r="D4" s="5">
        <v>500</v>
      </c>
      <c r="E4" s="5">
        <v>500</v>
      </c>
      <c r="F4" s="5">
        <v>500</v>
      </c>
      <c r="G4" s="5">
        <v>500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6">
        <v>0</v>
      </c>
    </row>
    <row r="5" spans="1:21" x14ac:dyDescent="0.25">
      <c r="A5" s="18" t="s">
        <v>6</v>
      </c>
      <c r="B5" s="20"/>
      <c r="C5" s="3">
        <v>500</v>
      </c>
      <c r="D5" s="3">
        <v>500</v>
      </c>
      <c r="E5" s="3">
        <v>500</v>
      </c>
      <c r="F5" s="3">
        <v>500</v>
      </c>
      <c r="G5" s="3">
        <v>500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8">
        <v>0</v>
      </c>
    </row>
    <row r="6" spans="1:21" x14ac:dyDescent="0.25">
      <c r="A6" s="15" t="s">
        <v>3</v>
      </c>
      <c r="B6" s="14">
        <v>7.0000000000000007E-2</v>
      </c>
      <c r="C6" s="13">
        <f>SUM(C3:C5)*$B$6</f>
        <v>77.000000000000014</v>
      </c>
      <c r="D6" s="9">
        <f>SUM(D2:D5)*$B$6</f>
        <v>152.39000000000001</v>
      </c>
      <c r="E6" s="9">
        <f t="shared" ref="E6:U6" si="4">SUM(E2:E5)*$B$6</f>
        <v>233.05730000000003</v>
      </c>
      <c r="F6" s="9">
        <f t="shared" si="4"/>
        <v>319.37131099999999</v>
      </c>
      <c r="G6" s="9">
        <f t="shared" si="4"/>
        <v>411.72730276999999</v>
      </c>
      <c r="H6" s="9">
        <f t="shared" si="4"/>
        <v>440.54821396390003</v>
      </c>
      <c r="I6" s="9">
        <f t="shared" si="4"/>
        <v>471.38658894137302</v>
      </c>
      <c r="J6" s="9">
        <f t="shared" si="4"/>
        <v>504.38365016726914</v>
      </c>
      <c r="K6" s="9">
        <f t="shared" si="4"/>
        <v>539.69050567897796</v>
      </c>
      <c r="L6" s="9">
        <f t="shared" si="4"/>
        <v>577.46884107650646</v>
      </c>
      <c r="M6" s="9">
        <f t="shared" si="4"/>
        <v>617.89165995186193</v>
      </c>
      <c r="N6" s="9">
        <f t="shared" si="4"/>
        <v>661.14407614849222</v>
      </c>
      <c r="O6" s="9">
        <f t="shared" si="4"/>
        <v>707.42416147888662</v>
      </c>
      <c r="P6" s="9">
        <f t="shared" si="4"/>
        <v>756.94385278240861</v>
      </c>
      <c r="Q6" s="9">
        <f t="shared" si="4"/>
        <v>809.92992247717723</v>
      </c>
      <c r="R6" s="9">
        <f t="shared" si="4"/>
        <v>866.62501705057957</v>
      </c>
      <c r="S6" s="9">
        <f t="shared" si="4"/>
        <v>927.28876824412009</v>
      </c>
      <c r="T6" s="9">
        <f t="shared" si="4"/>
        <v>992.19898202120851</v>
      </c>
      <c r="U6" s="10">
        <f t="shared" si="4"/>
        <v>1061.6529107626932</v>
      </c>
    </row>
    <row r="7" spans="1:21" x14ac:dyDescent="0.25">
      <c r="A7" s="21" t="s">
        <v>5</v>
      </c>
      <c r="B7" s="22"/>
      <c r="C7" s="11">
        <f>SUM(C3:C6)</f>
        <v>1177</v>
      </c>
      <c r="D7" s="11">
        <f>SUM(D2:D6)</f>
        <v>2329.39</v>
      </c>
      <c r="E7" s="11">
        <f t="shared" ref="E7:H7" si="5">SUM(E2:E6)</f>
        <v>3562.4472999999998</v>
      </c>
      <c r="F7" s="11">
        <f t="shared" si="5"/>
        <v>4881.8186109999997</v>
      </c>
      <c r="G7" s="11">
        <f t="shared" si="5"/>
        <v>6293.54591377</v>
      </c>
      <c r="H7" s="11">
        <f t="shared" si="5"/>
        <v>6734.0941277338998</v>
      </c>
      <c r="I7" s="11">
        <f t="shared" ref="I7" si="6">SUM(I2:I6)</f>
        <v>7205.4807166752726</v>
      </c>
      <c r="J7" s="11">
        <f t="shared" ref="J7" si="7">SUM(J2:J6)</f>
        <v>7709.864366842542</v>
      </c>
      <c r="K7" s="11">
        <f t="shared" ref="K7" si="8">SUM(K2:K6)</f>
        <v>8249.5548725215194</v>
      </c>
      <c r="L7" s="11">
        <f t="shared" ref="L7" si="9">SUM(L2:L6)</f>
        <v>8827.023713598026</v>
      </c>
      <c r="M7" s="11">
        <f t="shared" ref="M7" si="10">SUM(M2:M6)</f>
        <v>9444.9153735498876</v>
      </c>
      <c r="N7" s="11">
        <f t="shared" ref="N7" si="11">SUM(N2:N6)</f>
        <v>10106.059449698379</v>
      </c>
      <c r="O7" s="11">
        <f t="shared" ref="O7" si="12">SUM(O2:O6)</f>
        <v>10813.483611177266</v>
      </c>
      <c r="P7" s="11">
        <f t="shared" ref="P7" si="13">SUM(P2:P6)</f>
        <v>11570.427463959673</v>
      </c>
      <c r="Q7" s="11">
        <f t="shared" ref="Q7" si="14">SUM(Q2:Q6)</f>
        <v>12380.35738643685</v>
      </c>
      <c r="R7" s="11">
        <f t="shared" ref="R7" si="15">SUM(R2:R6)</f>
        <v>13246.982403487429</v>
      </c>
      <c r="S7" s="11">
        <f t="shared" ref="S7" si="16">SUM(S2:S6)</f>
        <v>14174.271171731549</v>
      </c>
      <c r="T7" s="11">
        <f t="shared" ref="T7:U7" si="17">SUM(T2:T6)</f>
        <v>15166.470153752758</v>
      </c>
      <c r="U7" s="12">
        <f t="shared" si="17"/>
        <v>16228.123064515452</v>
      </c>
    </row>
    <row r="9" spans="1:21" x14ac:dyDescent="0.25">
      <c r="A9" s="16" t="s">
        <v>4</v>
      </c>
      <c r="B9" s="17"/>
      <c r="C9" s="1">
        <v>0</v>
      </c>
      <c r="D9" s="1">
        <v>1</v>
      </c>
      <c r="E9" s="1">
        <v>2</v>
      </c>
      <c r="F9" s="1">
        <v>3</v>
      </c>
      <c r="G9" s="1">
        <v>4</v>
      </c>
      <c r="H9" s="1">
        <v>5</v>
      </c>
      <c r="I9" s="1">
        <v>6</v>
      </c>
      <c r="J9" s="1">
        <v>7</v>
      </c>
      <c r="K9" s="1">
        <v>8</v>
      </c>
      <c r="L9" s="1">
        <v>9</v>
      </c>
      <c r="M9" s="1">
        <v>10</v>
      </c>
      <c r="N9" s="1">
        <v>11</v>
      </c>
      <c r="O9" s="1">
        <v>12</v>
      </c>
      <c r="P9" s="1">
        <v>13</v>
      </c>
      <c r="Q9" s="1">
        <v>14</v>
      </c>
      <c r="R9" s="1">
        <v>15</v>
      </c>
      <c r="S9" s="1">
        <v>16</v>
      </c>
      <c r="T9" s="1">
        <v>17</v>
      </c>
      <c r="U9" s="2">
        <v>18</v>
      </c>
    </row>
    <row r="10" spans="1:21" x14ac:dyDescent="0.25">
      <c r="A10" s="18" t="s">
        <v>0</v>
      </c>
      <c r="B10" s="19"/>
      <c r="C10" s="3">
        <v>0</v>
      </c>
      <c r="D10" s="3">
        <f>C15</f>
        <v>1177</v>
      </c>
      <c r="E10" s="3">
        <f t="shared" ref="E10:F10" si="18">D15</f>
        <v>2329.39</v>
      </c>
      <c r="F10" s="3">
        <f t="shared" si="18"/>
        <v>3562.4472999999998</v>
      </c>
      <c r="G10" s="3">
        <f>F15</f>
        <v>4881.8186109999997</v>
      </c>
      <c r="H10" s="3">
        <f t="shared" ref="H10:U10" si="19">G15</f>
        <v>6293.54591377</v>
      </c>
      <c r="I10" s="3">
        <f t="shared" si="19"/>
        <v>7269.0941277338998</v>
      </c>
      <c r="J10" s="3">
        <f t="shared" si="19"/>
        <v>8312.9307166752733</v>
      </c>
      <c r="K10" s="3">
        <f t="shared" si="19"/>
        <v>9429.8358668425426</v>
      </c>
      <c r="L10" s="3">
        <f t="shared" si="19"/>
        <v>10624.92437752152</v>
      </c>
      <c r="M10" s="3">
        <f t="shared" si="19"/>
        <v>11903.669083948027</v>
      </c>
      <c r="N10" s="3">
        <f t="shared" si="19"/>
        <v>13271.925919824389</v>
      </c>
      <c r="O10" s="3">
        <f t="shared" si="19"/>
        <v>14735.960734212096</v>
      </c>
      <c r="P10" s="3">
        <f t="shared" si="19"/>
        <v>16302.477985606944</v>
      </c>
      <c r="Q10" s="3">
        <f t="shared" si="19"/>
        <v>17978.651444599429</v>
      </c>
      <c r="R10" s="3">
        <f t="shared" si="19"/>
        <v>19772.157045721389</v>
      </c>
      <c r="S10" s="3">
        <f t="shared" si="19"/>
        <v>21691.208038921886</v>
      </c>
      <c r="T10" s="3">
        <f t="shared" si="19"/>
        <v>23744.592601646418</v>
      </c>
      <c r="U10" s="4">
        <f t="shared" si="19"/>
        <v>25941.714083761668</v>
      </c>
    </row>
    <row r="11" spans="1:21" x14ac:dyDescent="0.25">
      <c r="A11" s="18" t="s">
        <v>1</v>
      </c>
      <c r="B11" s="19"/>
      <c r="C11" s="5">
        <v>100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4">
        <v>0</v>
      </c>
    </row>
    <row r="12" spans="1:21" x14ac:dyDescent="0.25">
      <c r="A12" s="18" t="s">
        <v>2</v>
      </c>
      <c r="B12" s="19"/>
      <c r="C12" s="5">
        <v>500</v>
      </c>
      <c r="D12" s="5">
        <v>500</v>
      </c>
      <c r="E12" s="5">
        <v>500</v>
      </c>
      <c r="F12" s="5">
        <v>500</v>
      </c>
      <c r="G12" s="5">
        <v>500</v>
      </c>
      <c r="H12" s="5">
        <v>500</v>
      </c>
      <c r="I12" s="5">
        <v>500</v>
      </c>
      <c r="J12" s="5">
        <v>500</v>
      </c>
      <c r="K12" s="5">
        <v>500</v>
      </c>
      <c r="L12" s="5">
        <v>500</v>
      </c>
      <c r="M12" s="5">
        <v>500</v>
      </c>
      <c r="N12" s="5">
        <v>500</v>
      </c>
      <c r="O12" s="5">
        <v>500</v>
      </c>
      <c r="P12" s="5">
        <v>500</v>
      </c>
      <c r="Q12" s="5">
        <v>500</v>
      </c>
      <c r="R12" s="5">
        <v>500</v>
      </c>
      <c r="S12" s="5">
        <v>500</v>
      </c>
      <c r="T12" s="5">
        <v>500</v>
      </c>
      <c r="U12" s="5">
        <v>500</v>
      </c>
    </row>
    <row r="13" spans="1:21" x14ac:dyDescent="0.25">
      <c r="A13" s="18" t="s">
        <v>6</v>
      </c>
      <c r="B13" s="20"/>
      <c r="C13" s="5">
        <v>500</v>
      </c>
      <c r="D13" s="5">
        <v>500</v>
      </c>
      <c r="E13" s="5">
        <v>500</v>
      </c>
      <c r="F13" s="5">
        <v>500</v>
      </c>
      <c r="G13" s="5">
        <v>500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8">
        <v>0</v>
      </c>
    </row>
    <row r="14" spans="1:21" x14ac:dyDescent="0.25">
      <c r="A14" s="15" t="s">
        <v>3</v>
      </c>
      <c r="B14" s="14">
        <v>7.0000000000000007E-2</v>
      </c>
      <c r="C14" s="13">
        <f>SUM(C11:C13)*$B$14</f>
        <v>77.000000000000014</v>
      </c>
      <c r="D14" s="9">
        <f>SUM(D10:D13)*$B$14</f>
        <v>152.39000000000001</v>
      </c>
      <c r="E14" s="9">
        <f t="shared" ref="E14:U14" si="20">SUM(E10:E13)*$B$14</f>
        <v>233.05730000000003</v>
      </c>
      <c r="F14" s="9">
        <f t="shared" si="20"/>
        <v>319.37131099999999</v>
      </c>
      <c r="G14" s="9">
        <f t="shared" si="20"/>
        <v>411.72730276999999</v>
      </c>
      <c r="H14" s="9">
        <f t="shared" si="20"/>
        <v>475.54821396390003</v>
      </c>
      <c r="I14" s="9">
        <f t="shared" si="20"/>
        <v>543.83658894137307</v>
      </c>
      <c r="J14" s="9">
        <f t="shared" si="20"/>
        <v>616.9051501672692</v>
      </c>
      <c r="K14" s="9">
        <f t="shared" si="20"/>
        <v>695.08851067897808</v>
      </c>
      <c r="L14" s="9">
        <f t="shared" si="20"/>
        <v>778.74470642650647</v>
      </c>
      <c r="M14" s="9">
        <f t="shared" si="20"/>
        <v>868.25683587636195</v>
      </c>
      <c r="N14" s="9">
        <f t="shared" si="20"/>
        <v>964.03481438770734</v>
      </c>
      <c r="O14" s="9">
        <f t="shared" si="20"/>
        <v>1066.5172513948469</v>
      </c>
      <c r="P14" s="9">
        <f t="shared" si="20"/>
        <v>1176.1734589924861</v>
      </c>
      <c r="Q14" s="9">
        <f t="shared" si="20"/>
        <v>1293.5056011219601</v>
      </c>
      <c r="R14" s="9">
        <f t="shared" si="20"/>
        <v>1419.0509932004975</v>
      </c>
      <c r="S14" s="9">
        <f t="shared" si="20"/>
        <v>1553.3845627245321</v>
      </c>
      <c r="T14" s="9">
        <f t="shared" si="20"/>
        <v>1697.1214821152494</v>
      </c>
      <c r="U14" s="9">
        <f t="shared" si="20"/>
        <v>1850.9199858633169</v>
      </c>
    </row>
    <row r="15" spans="1:21" x14ac:dyDescent="0.25">
      <c r="A15" s="21" t="s">
        <v>5</v>
      </c>
      <c r="B15" s="22"/>
      <c r="C15" s="11">
        <f>SUM(C11:C14)</f>
        <v>1177</v>
      </c>
      <c r="D15" s="11">
        <f>SUM(D10:D14)</f>
        <v>2329.39</v>
      </c>
      <c r="E15" s="11">
        <f t="shared" ref="E15" si="21">SUM(E10:E14)</f>
        <v>3562.4472999999998</v>
      </c>
      <c r="F15" s="11">
        <f t="shared" ref="F15" si="22">SUM(F10:F14)</f>
        <v>4881.8186109999997</v>
      </c>
      <c r="G15" s="11">
        <f t="shared" ref="G15" si="23">SUM(G10:G14)</f>
        <v>6293.54591377</v>
      </c>
      <c r="H15" s="11">
        <f t="shared" ref="H15" si="24">SUM(H10:H14)</f>
        <v>7269.0941277338998</v>
      </c>
      <c r="I15" s="11">
        <f t="shared" ref="I15" si="25">SUM(I10:I14)</f>
        <v>8312.9307166752733</v>
      </c>
      <c r="J15" s="11">
        <f t="shared" ref="J15" si="26">SUM(J10:J14)</f>
        <v>9429.8358668425426</v>
      </c>
      <c r="K15" s="11">
        <f t="shared" ref="K15" si="27">SUM(K10:K14)</f>
        <v>10624.92437752152</v>
      </c>
      <c r="L15" s="11">
        <f t="shared" ref="L15" si="28">SUM(L10:L14)</f>
        <v>11903.669083948027</v>
      </c>
      <c r="M15" s="11">
        <f t="shared" ref="M15" si="29">SUM(M10:M14)</f>
        <v>13271.925919824389</v>
      </c>
      <c r="N15" s="11">
        <f t="shared" ref="N15" si="30">SUM(N10:N14)</f>
        <v>14735.960734212096</v>
      </c>
      <c r="O15" s="11">
        <f t="shared" ref="O15" si="31">SUM(O10:O14)</f>
        <v>16302.477985606944</v>
      </c>
      <c r="P15" s="11">
        <f t="shared" ref="P15" si="32">SUM(P10:P14)</f>
        <v>17978.651444599429</v>
      </c>
      <c r="Q15" s="11">
        <f t="shared" ref="Q15" si="33">SUM(Q10:Q14)</f>
        <v>19772.157045721389</v>
      </c>
      <c r="R15" s="11">
        <f t="shared" ref="R15" si="34">SUM(R10:R14)</f>
        <v>21691.208038921886</v>
      </c>
      <c r="S15" s="11">
        <f t="shared" ref="S15" si="35">SUM(S10:S14)</f>
        <v>23744.592601646418</v>
      </c>
      <c r="T15" s="11">
        <f t="shared" ref="T15" si="36">SUM(T10:T14)</f>
        <v>25941.714083761668</v>
      </c>
      <c r="U15" s="12">
        <f t="shared" ref="U15" si="37">SUM(U10:U14)</f>
        <v>28292.634069624986</v>
      </c>
    </row>
    <row r="18" spans="3:11" x14ac:dyDescent="0.25">
      <c r="C18" s="23" t="s">
        <v>7</v>
      </c>
      <c r="D18" s="23"/>
      <c r="E18" s="23"/>
      <c r="F18" s="23"/>
      <c r="G18" s="23"/>
      <c r="H18" s="23"/>
      <c r="I18" s="23"/>
      <c r="J18" s="23"/>
      <c r="K18" s="23"/>
    </row>
  </sheetData>
  <sheetProtection sheet="1" objects="1" scenarios="1"/>
  <mergeCells count="13">
    <mergeCell ref="C18:K18"/>
    <mergeCell ref="A12:B12"/>
    <mergeCell ref="A13:B13"/>
    <mergeCell ref="A1:B1"/>
    <mergeCell ref="A7:B7"/>
    <mergeCell ref="A9:B9"/>
    <mergeCell ref="A15:B15"/>
    <mergeCell ref="A2:B2"/>
    <mergeCell ref="A3:B3"/>
    <mergeCell ref="A4:B4"/>
    <mergeCell ref="A5:B5"/>
    <mergeCell ref="A10:B10"/>
    <mergeCell ref="A11:B1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Raymond</dc:creator>
  <cp:lastModifiedBy>Raymond</cp:lastModifiedBy>
  <dcterms:created xsi:type="dcterms:W3CDTF">2020-01-01T19:00:44Z</dcterms:created>
  <dcterms:modified xsi:type="dcterms:W3CDTF">2020-01-01T19:44:51Z</dcterms:modified>
</cp:coreProperties>
</file>